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" sheetId="1" r:id="rId1"/>
  </sheets>
  <definedNames>
    <definedName name="_xlnm.Print_Area" localSheetId="0">'стр.1'!$A$1:$FK$24</definedName>
  </definedNames>
  <calcPr fullCalcOnLoad="1"/>
</workbook>
</file>

<file path=xl/sharedStrings.xml><?xml version="1.0" encoding="utf-8"?>
<sst xmlns="http://schemas.openxmlformats.org/spreadsheetml/2006/main" count="54" uniqueCount="50">
  <si>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</si>
  <si>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</si>
  <si>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</si>
  <si>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</si>
  <si>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</si>
  <si>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</si>
  <si>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</si>
  <si>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</si>
  <si>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</si>
  <si>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</si>
  <si>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</si>
  <si>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</si>
  <si>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</si>
  <si>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</si>
  <si>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</si>
  <si>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</si>
  <si>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</si>
  <si>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</si>
  <si>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</si>
  <si>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</si>
  <si>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</si>
  <si>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</si>
  <si>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</si>
  <si>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</si>
  <si>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</si>
  <si>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</si>
  <si>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</si>
  <si>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</si>
  <si>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1</t>
  </si>
  <si>
    <t>Акционерное общество "Аэропорт Толмачево"</t>
  </si>
  <si>
    <t>аэропорта Толмачево</t>
  </si>
  <si>
    <t>АО "АЭРОПОРТ ТОЛМАЧЕВО", 633104, ОБЛАСТЬ НОВОСИБИРСКАЯ, ГОРОД ОБЬ, ПРОСПЕКТ МОЗЖЕРИНА, дом ДОМ 8А, офис (квартира) КАБ. 1</t>
  </si>
  <si>
    <t>3</t>
  </si>
  <si>
    <t>2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</si>
  <si>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 </t>
  </si>
  <si>
    <t>4</t>
  </si>
  <si>
    <t>Генеральный директор Янкилевич Евгений Якирович, тел.+7 (383) 216-99-99</t>
  </si>
  <si>
    <t>5</t>
  </si>
  <si>
    <t>Запрос предложений в электронной форме</t>
  </si>
  <si>
    <t>Зимний сезон (с 29.10.2023 по 30.03.2024)</t>
  </si>
  <si>
    <t>Поставка двигателей для ленточного прицепного транспортера ТПЛ-8500</t>
  </si>
  <si>
    <t>Поставка счетчика газа</t>
  </si>
  <si>
    <t>29.03.2024</t>
  </si>
  <si>
    <t>Поставка высоковольтного ввода для силового трансформатора</t>
  </si>
  <si>
    <t>01.03.2024</t>
  </si>
  <si>
    <t>Поставка насосов циркуляционных</t>
  </si>
  <si>
    <t>Поставка двигателей внутреннего сгорания для транспортеров ленточных прицепных ТВС 6000 (6500)</t>
  </si>
  <si>
    <t>28.03.2024</t>
  </si>
  <si>
    <t>11.03.2024</t>
  </si>
  <si>
    <t>14.11.2023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</si>
</sst>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BreakPreview" zoomScale="80" zoomScaleSheetLayoutView="80" zoomScalePageLayoutView="0" workbookViewId="0" topLeftCell="A20">
      <selection activeCell="A25" sqref="A25:IV25"/>
    </sheetView>
  </sheetViews>
  <sheetFormatPr defaultColWidth="0.875" defaultRowHeight="12.75"/>
  <cols>
    <col min="1" max="31" width="0.875" style="1" customWidth="1"/>
    <col min="32" max="32" width="4.125" style="1" customWidth="1"/>
    <col min="33" max="45" width="0.875" style="1" customWidth="1"/>
    <col min="46" max="46" width="16.00390625" style="1" customWidth="1"/>
    <col min="47" max="47" width="8.00390625" style="1" customWidth="1"/>
    <col min="48" max="110" width="0.875" style="1" customWidth="1"/>
    <col min="111" max="111" width="5.375" style="1" customWidth="1"/>
    <col min="112" max="112" width="3.625" style="1" customWidth="1"/>
    <col min="113" max="124" width="0.875" style="1" customWidth="1"/>
    <col min="125" max="125" width="16.75390625" style="1" customWidth="1"/>
    <col min="126" max="136" width="0.875" style="1" customWidth="1"/>
    <col min="137" max="137" width="8.125" style="1" customWidth="1"/>
    <col min="138" max="165" width="0.875" style="1" customWidth="1"/>
    <col min="166" max="166" width="5.875" style="1" customWidth="1"/>
    <col min="167" max="16384" width="0.875" style="1" customWidth="1"/>
  </cols>
  <sheetData>
    <row r="1" s="3" customFormat="1" ht="14.25" customHeight="1">
      <c r="FK1" s="4" t="s">
        <v>13</v>
      </c>
    </row>
    <row r="2" s="3" customFormat="1" ht="7.5" customHeight="1"/>
    <row r="3" spans="1:167" s="5" customFormat="1" ht="16.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5" customFormat="1" ht="16.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="3" customFormat="1" ht="15.75"/>
    <row r="6" spans="1:73" s="3" customFormat="1" ht="15.75">
      <c r="A6" s="3" t="s">
        <v>15</v>
      </c>
      <c r="V6" s="40" t="s">
        <v>29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</row>
    <row r="7" s="3" customFormat="1" ht="15.75">
      <c r="A7" s="3" t="s">
        <v>7</v>
      </c>
    </row>
    <row r="8" spans="1:73" s="3" customFormat="1" ht="15.75">
      <c r="A8" s="3" t="s">
        <v>8</v>
      </c>
      <c r="S8" s="40" t="s">
        <v>30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</row>
    <row r="9" s="3" customFormat="1" ht="15.75">
      <c r="A9" s="3" t="s">
        <v>23</v>
      </c>
    </row>
    <row r="10" spans="1:73" s="3" customFormat="1" ht="15.75">
      <c r="A10" s="3" t="s">
        <v>9</v>
      </c>
      <c r="M10" s="44" t="s">
        <v>39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</row>
    <row r="11" spans="1:167" s="3" customFormat="1" ht="15.75" customHeight="1">
      <c r="A11" s="3" t="s">
        <v>10</v>
      </c>
      <c r="AJ11" s="45" t="s">
        <v>31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83" s="3" customFormat="1" ht="15.75">
      <c r="A12" s="40" t="s">
        <v>36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="3" customFormat="1" ht="15.75">
      <c r="A13" s="3" t="s">
        <v>11</v>
      </c>
    </row>
    <row r="14" s="6" customFormat="1" ht="15.75"/>
    <row r="15" spans="1:167" s="2" customFormat="1" ht="14.25" customHeight="1">
      <c r="A15" s="30" t="s">
        <v>0</v>
      </c>
      <c r="B15" s="31"/>
      <c r="C15" s="31"/>
      <c r="D15" s="31"/>
      <c r="E15" s="31"/>
      <c r="F15" s="32"/>
      <c r="G15" s="30" t="s">
        <v>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 t="s">
        <v>19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6" t="s">
        <v>6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8"/>
      <c r="DV15" s="30" t="s">
        <v>26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2"/>
      <c r="EI15" s="30" t="s">
        <v>27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2"/>
      <c r="EV15" s="30" t="s">
        <v>25</v>
      </c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2"/>
    </row>
    <row r="16" spans="1:167" s="2" customFormat="1" ht="27.75" customHeight="1">
      <c r="A16" s="41"/>
      <c r="B16" s="42"/>
      <c r="C16" s="42"/>
      <c r="D16" s="42"/>
      <c r="E16" s="42"/>
      <c r="F16" s="43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47" t="s">
        <v>17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9"/>
      <c r="CI16" s="47" t="s">
        <v>18</v>
      </c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41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3"/>
      <c r="EV16" s="41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3"/>
    </row>
    <row r="17" spans="1:167" s="2" customFormat="1" ht="14.25" customHeight="1">
      <c r="A17" s="41"/>
      <c r="B17" s="42"/>
      <c r="C17" s="42"/>
      <c r="D17" s="42"/>
      <c r="E17" s="42"/>
      <c r="F17" s="43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0" t="s">
        <v>16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0" t="s">
        <v>24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0" t="s">
        <v>20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36" t="s">
        <v>3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8"/>
      <c r="BV17" s="36" t="s">
        <v>4</v>
      </c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8"/>
      <c r="CI17" s="30" t="s">
        <v>21</v>
      </c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  <c r="CV17" s="30" t="s">
        <v>22</v>
      </c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2"/>
      <c r="DI17" s="30" t="s">
        <v>5</v>
      </c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41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3"/>
      <c r="EI17" s="41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3"/>
      <c r="EV17" s="41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3"/>
    </row>
    <row r="18" spans="1:167" s="2" customFormat="1" ht="54" customHeight="1">
      <c r="A18" s="33"/>
      <c r="B18" s="34"/>
      <c r="C18" s="34"/>
      <c r="D18" s="34"/>
      <c r="E18" s="34"/>
      <c r="F18" s="35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  <c r="AG18" s="33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5"/>
      <c r="BI18" s="33" t="s">
        <v>2</v>
      </c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5"/>
      <c r="BV18" s="33" t="s">
        <v>2</v>
      </c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5"/>
      <c r="CI18" s="33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5"/>
      <c r="CV18" s="33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5"/>
      <c r="DV18" s="33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5"/>
      <c r="EI18" s="33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5"/>
      <c r="EV18" s="33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5"/>
    </row>
    <row r="19" spans="1:167" s="2" customFormat="1" ht="12" customHeight="1">
      <c r="A19" s="27">
        <v>1</v>
      </c>
      <c r="B19" s="28"/>
      <c r="C19" s="28"/>
      <c r="D19" s="28"/>
      <c r="E19" s="28"/>
      <c r="F19" s="29"/>
      <c r="G19" s="27">
        <v>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7">
        <v>3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G19" s="27">
        <v>4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9"/>
      <c r="AU19" s="27">
        <v>5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9"/>
      <c r="BI19" s="27">
        <v>6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"/>
      <c r="BV19" s="27">
        <v>7</v>
      </c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9"/>
      <c r="CI19" s="27">
        <v>8</v>
      </c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9"/>
      <c r="CV19" s="27">
        <v>9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27">
        <v>10</v>
      </c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9"/>
      <c r="DV19" s="27">
        <v>11</v>
      </c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9"/>
      <c r="EI19" s="27">
        <v>12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9"/>
      <c r="EV19" s="27">
        <v>13</v>
      </c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9"/>
    </row>
    <row r="20" spans="1:167" s="7" customFormat="1" ht="101.25" customHeight="1">
      <c r="A20" s="18" t="s">
        <v>28</v>
      </c>
      <c r="B20" s="19"/>
      <c r="C20" s="19"/>
      <c r="D20" s="19"/>
      <c r="E20" s="19"/>
      <c r="F20" s="20"/>
      <c r="G20" s="18" t="s">
        <v>42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15"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5" t="s">
        <v>41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  <c r="AU20" s="15">
        <v>0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7"/>
      <c r="BI20" s="12">
        <v>0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2">
        <v>0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4"/>
      <c r="CI20" s="12">
        <v>0</v>
      </c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4"/>
      <c r="CV20" s="12">
        <v>0</v>
      </c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4"/>
      <c r="DI20" s="15" t="s">
        <v>34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7"/>
      <c r="DV20" s="21">
        <v>394.0107</v>
      </c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3"/>
      <c r="EI20" s="12">
        <v>1</v>
      </c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4"/>
      <c r="EV20" s="21">
        <f>EI20*DV20</f>
        <v>394.0107</v>
      </c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2" customFormat="1" ht="137.25" customHeight="1">
      <c r="A21" s="18" t="s">
        <v>33</v>
      </c>
      <c r="B21" s="19"/>
      <c r="C21" s="19"/>
      <c r="D21" s="19"/>
      <c r="E21" s="19"/>
      <c r="F21" s="20"/>
      <c r="G21" s="18" t="s">
        <v>44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5"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5" t="s">
        <v>43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7"/>
      <c r="AU21" s="15">
        <v>0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7"/>
      <c r="BI21" s="12">
        <v>0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2">
        <v>0</v>
      </c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4"/>
      <c r="CI21" s="12">
        <v>0</v>
      </c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4"/>
      <c r="CV21" s="12">
        <v>0</v>
      </c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15" t="s">
        <v>38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7"/>
      <c r="DV21" s="24">
        <v>612</v>
      </c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6"/>
      <c r="EI21" s="12">
        <v>2</v>
      </c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4"/>
      <c r="EV21" s="21">
        <f>EI21*DV21</f>
        <v>1224</v>
      </c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67" s="2" customFormat="1" ht="147" customHeight="1">
      <c r="A22" s="18" t="s">
        <v>32</v>
      </c>
      <c r="B22" s="19"/>
      <c r="C22" s="19"/>
      <c r="D22" s="19"/>
      <c r="E22" s="19"/>
      <c r="F22" s="20"/>
      <c r="G22" s="18" t="s">
        <v>47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5" t="s">
        <v>40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5">
        <v>0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  <c r="AU22" s="15">
        <v>0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7"/>
      <c r="BI22" s="12">
        <v>0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4"/>
      <c r="BV22" s="12">
        <v>0</v>
      </c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4"/>
      <c r="CI22" s="12">
        <v>0</v>
      </c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4"/>
      <c r="CV22" s="12">
        <v>0</v>
      </c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4"/>
      <c r="DI22" s="15" t="s">
        <v>34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7"/>
      <c r="DV22" s="21">
        <v>144.13</v>
      </c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3"/>
      <c r="EI22" s="12">
        <v>3</v>
      </c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4"/>
      <c r="EV22" s="21">
        <f>EI22*DV22</f>
        <v>432.39</v>
      </c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3"/>
    </row>
    <row r="23" spans="1:167" s="2" customFormat="1" ht="147" customHeight="1">
      <c r="A23" s="18" t="s">
        <v>35</v>
      </c>
      <c r="B23" s="19"/>
      <c r="C23" s="19"/>
      <c r="D23" s="19"/>
      <c r="E23" s="19"/>
      <c r="F23" s="20"/>
      <c r="G23" s="18" t="s">
        <v>48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15" t="s">
        <v>45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5">
        <v>0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  <c r="AU23" s="15">
        <v>0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7"/>
      <c r="BI23" s="12">
        <v>0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2">
        <v>0</v>
      </c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2">
        <v>0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4"/>
      <c r="CV23" s="12">
        <v>0</v>
      </c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4"/>
      <c r="DI23" s="15" t="s">
        <v>34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7"/>
      <c r="DV23" s="21">
        <v>3.1</v>
      </c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3"/>
      <c r="EI23" s="12">
        <v>5</v>
      </c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4"/>
      <c r="EV23" s="21">
        <f>EI23*DV23</f>
        <v>15.5</v>
      </c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3"/>
    </row>
    <row r="24" spans="1:167" s="2" customFormat="1" ht="147" customHeight="1">
      <c r="A24" s="18" t="s">
        <v>37</v>
      </c>
      <c r="B24" s="19"/>
      <c r="C24" s="19"/>
      <c r="D24" s="19"/>
      <c r="E24" s="19"/>
      <c r="F24" s="20"/>
      <c r="G24" s="18" t="s">
        <v>49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15" t="s">
        <v>46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5">
        <v>0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7"/>
      <c r="AU24" s="15">
        <v>0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7"/>
      <c r="BI24" s="12">
        <v>0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  <c r="BV24" s="12">
        <v>0</v>
      </c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4"/>
      <c r="CI24" s="12">
        <v>0</v>
      </c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4"/>
      <c r="CV24" s="12">
        <v>0</v>
      </c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4"/>
      <c r="DI24" s="15" t="s">
        <v>34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7"/>
      <c r="DV24" s="21">
        <v>195.333</v>
      </c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3"/>
      <c r="EI24" s="12">
        <v>3</v>
      </c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4"/>
      <c r="EV24" s="21">
        <f>EI24*DV24</f>
        <v>585.999</v>
      </c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3"/>
    </row>
    <row r="25" spans="1:167" s="2" customFormat="1" ht="147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</row>
  </sheetData>
  <sheetProtection/>
  <mergeCells count="104">
    <mergeCell ref="EV22:FK22"/>
    <mergeCell ref="BV22:CH22"/>
    <mergeCell ref="CI22:CU22"/>
    <mergeCell ref="CV22:DH22"/>
    <mergeCell ref="DI22:DU22"/>
    <mergeCell ref="DV22:EH22"/>
    <mergeCell ref="EI22:EU22"/>
    <mergeCell ref="A22:F22"/>
    <mergeCell ref="G22:R22"/>
    <mergeCell ref="S22:AF22"/>
    <mergeCell ref="AG22:AT22"/>
    <mergeCell ref="AU22:BH22"/>
    <mergeCell ref="BI22:BU22"/>
    <mergeCell ref="EV15:FK18"/>
    <mergeCell ref="AJ11:FK11"/>
    <mergeCell ref="DI17:DU18"/>
    <mergeCell ref="BI18:BU18"/>
    <mergeCell ref="S15:BH16"/>
    <mergeCell ref="BI15:DU15"/>
    <mergeCell ref="BI16:CH16"/>
    <mergeCell ref="CI16:DU16"/>
    <mergeCell ref="S17:AF18"/>
    <mergeCell ref="AG17:AT18"/>
    <mergeCell ref="A3:FK3"/>
    <mergeCell ref="A4:FK4"/>
    <mergeCell ref="V6:BU6"/>
    <mergeCell ref="S8:BU8"/>
    <mergeCell ref="DV15:EH18"/>
    <mergeCell ref="EI15:EU18"/>
    <mergeCell ref="M10:BU10"/>
    <mergeCell ref="A12:CE12"/>
    <mergeCell ref="A15:F18"/>
    <mergeCell ref="G15:R18"/>
    <mergeCell ref="AU17:BH18"/>
    <mergeCell ref="BI17:BU17"/>
    <mergeCell ref="BV17:CH17"/>
    <mergeCell ref="A19:F19"/>
    <mergeCell ref="G19:R19"/>
    <mergeCell ref="S19:AF19"/>
    <mergeCell ref="AG19:AT19"/>
    <mergeCell ref="CI17:CU18"/>
    <mergeCell ref="CV17:DH18"/>
    <mergeCell ref="BV18:CH18"/>
    <mergeCell ref="DV19:EH19"/>
    <mergeCell ref="EI19:EU19"/>
    <mergeCell ref="AU19:BH19"/>
    <mergeCell ref="BI19:BU19"/>
    <mergeCell ref="BV19:CH19"/>
    <mergeCell ref="CI19:CU19"/>
    <mergeCell ref="CV19:DH19"/>
    <mergeCell ref="DI19:DU19"/>
    <mergeCell ref="EV19:FK19"/>
    <mergeCell ref="CV20:DH20"/>
    <mergeCell ref="DI20:DU20"/>
    <mergeCell ref="DV20:EH20"/>
    <mergeCell ref="EI20:EU20"/>
    <mergeCell ref="CI20:CU20"/>
    <mergeCell ref="BI20:BU20"/>
    <mergeCell ref="BV20:CH20"/>
    <mergeCell ref="EV20:FK20"/>
    <mergeCell ref="A20:F20"/>
    <mergeCell ref="G20:R20"/>
    <mergeCell ref="S20:AF20"/>
    <mergeCell ref="AG20:AT20"/>
    <mergeCell ref="AU20:BH20"/>
    <mergeCell ref="EI21:EU21"/>
    <mergeCell ref="A21:F21"/>
    <mergeCell ref="G21:R21"/>
    <mergeCell ref="S21:AF21"/>
    <mergeCell ref="AU21:BH21"/>
    <mergeCell ref="BI21:BU21"/>
    <mergeCell ref="BV23:CH23"/>
    <mergeCell ref="CI23:CU23"/>
    <mergeCell ref="CV23:DH23"/>
    <mergeCell ref="EV21:FK21"/>
    <mergeCell ref="AG21:AT21"/>
    <mergeCell ref="BV21:CH21"/>
    <mergeCell ref="CI21:CU21"/>
    <mergeCell ref="CV21:DH21"/>
    <mergeCell ref="DI21:DU21"/>
    <mergeCell ref="DV21:EH21"/>
    <mergeCell ref="A23:F23"/>
    <mergeCell ref="G23:R23"/>
    <mergeCell ref="S23:AF23"/>
    <mergeCell ref="AG23:AT23"/>
    <mergeCell ref="AU23:BH23"/>
    <mergeCell ref="BI23:BU23"/>
    <mergeCell ref="DI23:DU23"/>
    <mergeCell ref="DV23:EH23"/>
    <mergeCell ref="EI23:EU23"/>
    <mergeCell ref="EV23:FK23"/>
    <mergeCell ref="A24:F24"/>
    <mergeCell ref="G24:R24"/>
    <mergeCell ref="S24:AF24"/>
    <mergeCell ref="AG24:AT24"/>
    <mergeCell ref="AU24:BH24"/>
    <mergeCell ref="BI24:BU24"/>
    <mergeCell ref="EV24:FK24"/>
    <mergeCell ref="BV24:CH24"/>
    <mergeCell ref="CI24:CU24"/>
    <mergeCell ref="CV24:DH24"/>
    <mergeCell ref="DI24:DU24"/>
    <mergeCell ref="DV24:EH24"/>
    <mergeCell ref="EI24:EU24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Чистякова Марина Евгеньевна</cp:lastModifiedBy>
  <cp:lastPrinted>2011-07-18T10:08:21Z</cp:lastPrinted>
  <dcterms:created xsi:type="dcterms:W3CDTF">2011-06-16T09:57:52Z</dcterms:created>
  <dcterms:modified xsi:type="dcterms:W3CDTF">2024-04-03T08:35:27Z</dcterms:modified>
  <cp:category/>
  <cp:version/>
  <cp:contentType/>
  <cp:contentStatus/>
</cp:coreProperties>
</file>